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86" documentId="8_{AEC36CCB-B53D-4893-BF49-5ECF136BA2A1}" xr6:coauthVersionLast="47" xr6:coauthVersionMax="47" xr10:uidLastSave="{25FC0C61-6624-4C2A-AD2B-D7B41F86B29D}"/>
  <bookViews>
    <workbookView xWindow="-120" yWindow="-120" windowWidth="29040" windowHeight="15840" xr2:uid="{F0CD291C-E918-42DD-9F8A-5CDF6302AC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24" i="1"/>
  <c r="I24" i="1" s="1"/>
  <c r="G24" i="1"/>
  <c r="F24" i="1"/>
  <c r="I16" i="1" s="1"/>
  <c r="G16" i="1"/>
  <c r="F16" i="1"/>
  <c r="H8" i="1"/>
  <c r="G8" i="1"/>
  <c r="F8" i="1"/>
  <c r="I23" i="1"/>
  <c r="I22" i="1"/>
  <c r="I8" i="1"/>
  <c r="I7" i="1"/>
  <c r="I6" i="1"/>
  <c r="I15" i="1"/>
  <c r="I14" i="1"/>
</calcChain>
</file>

<file path=xl/sharedStrings.xml><?xml version="1.0" encoding="utf-8"?>
<sst xmlns="http://schemas.openxmlformats.org/spreadsheetml/2006/main" count="32" uniqueCount="14">
  <si>
    <t>Comune di CERESOLE D'ALBA</t>
  </si>
  <si>
    <t>Provincia di CUNEO</t>
  </si>
  <si>
    <t>Elezioni europee</t>
  </si>
  <si>
    <t>SEZIONE</t>
  </si>
  <si>
    <t>ISCRITTI MASCHI</t>
  </si>
  <si>
    <t>ISCRITTI FEMMINE</t>
  </si>
  <si>
    <t>TOTALE ISCRITTI</t>
  </si>
  <si>
    <t>VOTANTI MASCHI</t>
  </si>
  <si>
    <t>VOTANTI FEMMINE</t>
  </si>
  <si>
    <t>TOTALE VOTANTI</t>
  </si>
  <si>
    <t>%</t>
  </si>
  <si>
    <t>TOTALI</t>
  </si>
  <si>
    <t>Elezioni regionali</t>
  </si>
  <si>
    <t>Elezioni comunali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</si>
</sst>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</font>
    <font>
      <sz val="9"/>
      <name val="MS Sans Serif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6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">
    <cellStyle name="Normale" xfId="0" builtinId="0"/>
    <cellStyle name="Normale 2" xfId="1" xr:uid="{A0EEAC40-5DEB-4C48-A5BA-FC2B25321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BDF6-3C84-4BC8-873C-6817CE49466D}">
  <sheetPr>
    <pageSetUpPr fitToPage="1"/>
  </sheetPr>
  <dimension ref="A1:I24"/>
  <sheetViews>
    <sheetView tabSelected="1" workbookViewId="0">
      <selection activeCell="F22" sqref="F22"/>
    </sheetView>
  </sheetViews>
  <sheetFormatPr defaultRowHeight="15" x14ac:dyDescent="0.25"/>
  <cols>
    <col min="2" max="2" width="11.5703125" customWidth="1"/>
    <col min="3" max="3" width="20.140625" customWidth="1"/>
    <col min="4" max="4" width="24.7109375" customWidth="1"/>
    <col min="5" max="5" width="22.5703125" customWidth="1"/>
    <col min="6" max="6" width="19.42578125" customWidth="1"/>
    <col min="7" max="7" width="23" customWidth="1"/>
    <col min="8" max="8" width="20.42578125" customWidth="1"/>
    <col min="9" max="9" width="17.28515625" customWidth="1"/>
  </cols>
  <sheetData>
    <row r="1" spans="1:9" ht="20.25" x14ac:dyDescent="0.25">
      <c r="A1" s="1"/>
      <c r="B1" s="1"/>
      <c r="C1" s="1"/>
      <c r="D1" s="13" t="s">
        <v>0</v>
      </c>
      <c r="E1" s="13"/>
      <c r="F1" s="13"/>
      <c r="G1" s="13"/>
      <c r="H1" s="1"/>
      <c r="I1" s="1"/>
    </row>
    <row r="2" spans="1:9" ht="20.25" x14ac:dyDescent="0.25">
      <c r="A2" s="1"/>
      <c r="B2" s="1"/>
      <c r="C2" s="1"/>
      <c r="D2" s="13" t="s">
        <v>1</v>
      </c>
      <c r="E2" s="13"/>
      <c r="F2" s="13"/>
      <c r="G2" s="13"/>
      <c r="H2" s="1"/>
      <c r="I2" s="1"/>
    </row>
    <row r="3" spans="1:9" x14ac:dyDescent="0.25">
      <c r="A3" s="1"/>
      <c r="B3" s="11" t="s">
        <v>2</v>
      </c>
      <c r="C3" s="12"/>
      <c r="D3" s="5"/>
      <c r="E3" s="3"/>
      <c r="F3" s="1"/>
      <c r="G3" s="1"/>
      <c r="H3" s="1"/>
      <c r="I3" s="1"/>
    </row>
    <row r="4" spans="1:9" x14ac:dyDescent="0.25">
      <c r="A4" s="2"/>
      <c r="B4" s="4"/>
      <c r="C4" s="1"/>
      <c r="D4" s="3"/>
      <c r="E4" s="3"/>
      <c r="F4" s="1"/>
      <c r="G4" s="1"/>
      <c r="H4" s="1"/>
      <c r="I4" s="1"/>
    </row>
    <row r="5" spans="1:9" ht="60" x14ac:dyDescent="0.25">
      <c r="A5" s="1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9" x14ac:dyDescent="0.25">
      <c r="A6" s="1"/>
      <c r="B6" s="6">
        <v>1</v>
      </c>
      <c r="C6" s="6">
        <v>475</v>
      </c>
      <c r="D6" s="6">
        <v>485</v>
      </c>
      <c r="E6" s="6">
        <v>960</v>
      </c>
      <c r="F6" s="6">
        <v>304</v>
      </c>
      <c r="G6" s="6">
        <v>298</v>
      </c>
      <c r="H6" s="6">
        <v>602</v>
      </c>
      <c r="I6" s="9">
        <f>H6/E6</f>
        <v>0.62708333333333333</v>
      </c>
    </row>
    <row r="7" spans="1:9" x14ac:dyDescent="0.25">
      <c r="A7" s="1"/>
      <c r="B7" s="6">
        <v>2</v>
      </c>
      <c r="C7" s="6">
        <v>400</v>
      </c>
      <c r="D7" s="6">
        <v>387</v>
      </c>
      <c r="E7" s="6">
        <v>787</v>
      </c>
      <c r="F7" s="6">
        <v>276</v>
      </c>
      <c r="G7" s="6">
        <v>286</v>
      </c>
      <c r="H7" s="6">
        <v>562</v>
      </c>
      <c r="I7" s="9">
        <f>H7/E7</f>
        <v>0.7141041931385006</v>
      </c>
    </row>
    <row r="8" spans="1:9" x14ac:dyDescent="0.25">
      <c r="A8" s="1"/>
      <c r="B8" s="8" t="s">
        <v>11</v>
      </c>
      <c r="C8" s="6">
        <v>875</v>
      </c>
      <c r="D8" s="6">
        <v>872</v>
      </c>
      <c r="E8" s="6">
        <v>1747</v>
      </c>
      <c r="F8" s="7">
        <f>SUM(F6:F7)</f>
        <v>580</v>
      </c>
      <c r="G8" s="7">
        <f>SUM(G6:G7)</f>
        <v>584</v>
      </c>
      <c r="H8" s="6">
        <f>SUM(H6:H7)</f>
        <v>1164</v>
      </c>
      <c r="I8" s="9">
        <f>H8/E8</f>
        <v>0.66628506010303379</v>
      </c>
    </row>
    <row r="11" spans="1:9" x14ac:dyDescent="0.25">
      <c r="A11" s="1"/>
      <c r="B11" s="11" t="s">
        <v>12</v>
      </c>
      <c r="C11" s="12"/>
      <c r="D11" s="5"/>
      <c r="E11" s="3"/>
      <c r="F11" s="1"/>
      <c r="G11" s="1"/>
      <c r="H11" s="1"/>
      <c r="I11" s="1"/>
    </row>
    <row r="12" spans="1:9" x14ac:dyDescent="0.25">
      <c r="A12" s="2"/>
      <c r="B12" s="4"/>
      <c r="C12" s="1"/>
      <c r="D12" s="3"/>
      <c r="E12" s="3"/>
      <c r="F12" s="1"/>
      <c r="G12" s="1"/>
      <c r="H12" s="1"/>
      <c r="I12" s="1"/>
    </row>
    <row r="13" spans="1:9" ht="60" x14ac:dyDescent="0.25">
      <c r="A13" s="1"/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H13" s="10" t="s">
        <v>9</v>
      </c>
      <c r="I13" s="10" t="s">
        <v>10</v>
      </c>
    </row>
    <row r="14" spans="1:9" x14ac:dyDescent="0.25">
      <c r="A14" s="1"/>
      <c r="B14" s="6">
        <v>1</v>
      </c>
      <c r="C14" s="6">
        <v>475</v>
      </c>
      <c r="D14" s="6">
        <v>487</v>
      </c>
      <c r="E14" s="6">
        <v>962</v>
      </c>
      <c r="F14" s="6">
        <v>306</v>
      </c>
      <c r="G14" s="6">
        <v>296</v>
      </c>
      <c r="H14" s="6">
        <v>602</v>
      </c>
      <c r="I14" s="9">
        <f>H14/E14</f>
        <v>0.62577962577962576</v>
      </c>
    </row>
    <row r="15" spans="1:9" x14ac:dyDescent="0.25">
      <c r="A15" s="1"/>
      <c r="B15" s="6">
        <v>2</v>
      </c>
      <c r="C15" s="6">
        <v>400</v>
      </c>
      <c r="D15" s="6">
        <v>387</v>
      </c>
      <c r="E15" s="6">
        <v>787</v>
      </c>
      <c r="F15" s="6">
        <v>277</v>
      </c>
      <c r="G15" s="6">
        <v>285</v>
      </c>
      <c r="H15" s="6">
        <v>562</v>
      </c>
      <c r="I15" s="9">
        <f>H15/E15</f>
        <v>0.7141041931385006</v>
      </c>
    </row>
    <row r="16" spans="1:9" x14ac:dyDescent="0.25">
      <c r="A16" s="1"/>
      <c r="B16" s="8" t="s">
        <v>11</v>
      </c>
      <c r="C16" s="6">
        <v>875</v>
      </c>
      <c r="D16" s="6">
        <v>874</v>
      </c>
      <c r="E16" s="6">
        <v>1749</v>
      </c>
      <c r="F16" s="7">
        <f>SUM(F14:F15)</f>
        <v>583</v>
      </c>
      <c r="G16" s="7">
        <f>SUM(G14:G15)</f>
        <v>581</v>
      </c>
      <c r="H16" s="6">
        <f>SUM(H14:H15)</f>
        <v>1164</v>
      </c>
      <c r="I16" s="9">
        <f>H16/E16</f>
        <v>0.66552315608919388</v>
      </c>
    </row>
    <row r="19" spans="1:9" x14ac:dyDescent="0.25">
      <c r="A19" s="1"/>
      <c r="B19" s="11" t="s">
        <v>13</v>
      </c>
      <c r="C19" s="12"/>
      <c r="D19" s="5"/>
      <c r="E19" s="3"/>
      <c r="F19" s="1"/>
      <c r="G19" s="1"/>
      <c r="H19" s="1"/>
      <c r="I19" s="1"/>
    </row>
    <row r="20" spans="1:9" x14ac:dyDescent="0.25">
      <c r="A20" s="2"/>
      <c r="B20" s="4"/>
      <c r="C20" s="1"/>
      <c r="D20" s="3"/>
      <c r="E20" s="3"/>
      <c r="F20" s="1"/>
      <c r="G20" s="1"/>
      <c r="H20" s="1"/>
      <c r="I20" s="1"/>
    </row>
    <row r="21" spans="1:9" ht="60" x14ac:dyDescent="0.25">
      <c r="A21" s="1"/>
      <c r="B21" s="10" t="s">
        <v>3</v>
      </c>
      <c r="C21" s="10" t="s">
        <v>4</v>
      </c>
      <c r="D21" s="10" t="s">
        <v>5</v>
      </c>
      <c r="E21" s="10" t="s">
        <v>6</v>
      </c>
      <c r="F21" s="10" t="s">
        <v>7</v>
      </c>
      <c r="G21" s="10" t="s">
        <v>8</v>
      </c>
      <c r="H21" s="10" t="s">
        <v>9</v>
      </c>
      <c r="I21" s="10" t="s">
        <v>10</v>
      </c>
    </row>
    <row r="22" spans="1:9" x14ac:dyDescent="0.25">
      <c r="A22" s="1"/>
      <c r="B22" s="6">
        <v>1</v>
      </c>
      <c r="C22" s="6">
        <v>478</v>
      </c>
      <c r="D22" s="6">
        <v>493</v>
      </c>
      <c r="E22" s="6">
        <v>971</v>
      </c>
      <c r="F22" s="6">
        <v>311</v>
      </c>
      <c r="G22" s="6">
        <v>302</v>
      </c>
      <c r="H22" s="6">
        <v>613</v>
      </c>
      <c r="I22" s="9">
        <f>H22/E22</f>
        <v>0.63130792996910401</v>
      </c>
    </row>
    <row r="23" spans="1:9" x14ac:dyDescent="0.25">
      <c r="A23" s="1"/>
      <c r="B23" s="6">
        <v>2</v>
      </c>
      <c r="C23" s="6">
        <v>401</v>
      </c>
      <c r="D23" s="6">
        <v>391</v>
      </c>
      <c r="E23" s="6">
        <v>792</v>
      </c>
      <c r="F23" s="6">
        <v>277</v>
      </c>
      <c r="G23" s="6">
        <v>288</v>
      </c>
      <c r="H23" s="6">
        <v>565</v>
      </c>
      <c r="I23" s="9">
        <f>H23/E23</f>
        <v>0.71338383838383834</v>
      </c>
    </row>
    <row r="24" spans="1:9" x14ac:dyDescent="0.25">
      <c r="A24" s="1"/>
      <c r="B24" s="8" t="s">
        <v>11</v>
      </c>
      <c r="C24" s="6">
        <v>879</v>
      </c>
      <c r="D24" s="6">
        <v>884</v>
      </c>
      <c r="E24" s="6">
        <v>1763</v>
      </c>
      <c r="F24" s="7">
        <f>SUM(F22:F23)</f>
        <v>588</v>
      </c>
      <c r="G24" s="7">
        <f>SUM(G22:G23)</f>
        <v>590</v>
      </c>
      <c r="H24" s="6">
        <f>SUM(H22:H23)</f>
        <v>1178</v>
      </c>
      <c r="I24" s="9">
        <f>H24/E24</f>
        <v>0.66817923993193418</v>
      </c>
    </row>
  </sheetData>
  <mergeCells count="5">
    <mergeCell ref="B3:C3"/>
    <mergeCell ref="D1:G1"/>
    <mergeCell ref="D2:G2"/>
    <mergeCell ref="B11:C11"/>
    <mergeCell ref="B19:C19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4ACFC2-E18D-4FC5-BCAE-4D9895798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0EDD6-062A-4BA3-B3F8-FAA6AB4B6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527986-FFFF-4A2C-B020-0761FC83066C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 - Comune di Ceresole d'Alba</dc:creator>
  <cp:lastModifiedBy>Demografici - Comune di Ceresole d'Alba</cp:lastModifiedBy>
  <cp:lastPrinted>2024-06-09T21:18:02Z</cp:lastPrinted>
  <dcterms:created xsi:type="dcterms:W3CDTF">2024-06-09T18:00:23Z</dcterms:created>
  <dcterms:modified xsi:type="dcterms:W3CDTF">2024-06-09T21:18:04Z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MediaServiceImageTags">
    <vt:lpwstr/>
  </property>
</Properties>
</file>